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IRUD検体管理\コンサルシート・IRUD患者シート\"/>
    </mc:Choice>
  </mc:AlternateContent>
  <bookViews>
    <workbookView xWindow="0" yWindow="0" windowWidth="23040" windowHeight="9090" tabRatio="800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52511"/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 shape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<sst xmlns="http://schemas.openxmlformats.org/spreadsheetml/2006/main" count="259" uniqueCount="157">
  <si>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</si>
  <si>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</si>
  <si>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</si>
  <si>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</si>
  <si>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</si>
  <si>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</si>
  <si>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</si>
  <si>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</si>
  <si>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</si>
  <si>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</si>
  <si>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</si>
  <si>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</si>
  <si>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</si>
  <si>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</si>
  <si>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</si>
  <si>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</si>
  <si>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</si>
  <si>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</si>
  <si>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</si>
  <si>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</si>
  <si>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</si>
  <si>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</si>
  <si>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</si>
  <si>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</si>
  <si>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</si>
  <si>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</si>
  <si>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</si>
  <si>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</si>
  <si>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</si>
  <si>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</si>
  <si>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</si>
  <si>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</si>
  <si>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</si>
  <si>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</si>
  <si>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</si>
  <si>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</si>
  <si>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</si>
  <si>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</si>
  <si>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</si>
  <si>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</si>
  <si>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</si>
  <si>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</si>
  <si>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</si>
  <si>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</si>
  <si>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</si>
  <si>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</si>
  <si>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</si>
  <si>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</si>
  <si>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</si>
  <si>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</si>
  <si>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</si>
  <si>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</si>
  <si>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</si>
  <si>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</si>
  <si>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</si>
  <si>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</si>
  <si>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</si>
  <si>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</si>
  <si>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</si>
  <si>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</si>
  <si>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</si>
  <si>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</si>
  <si>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</si>
  <si>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</si>
  <si>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</si>
  <si>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</si>
  <si>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</si>
  <si>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</si>
  <si>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</si>
  <si>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</si>
  <si>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</si>
  <si>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</si>
  <si>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</si>
  <si>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</si>
  <si>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</si>
  <si>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</si>
  <si>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</si>
  <si>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</si>
  <si>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</si>
  <si>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</si>
  <si>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</si>
  <si>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</si>
  <si>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</si>
  <si>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</si>
  <si>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</si>
  <si>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</si>
  <si>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</si>
  <si>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</si>
  <si>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</si>
  <si>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</si>
  <si>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</si>
  <si>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</si>
  <si>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</si>
  <si>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</si>
  <si>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</si>
  <si>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</si>
  <si>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</si>
  <si>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</si>
  <si>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</si>
  <si>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</si>
  <si>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</si>
  <si>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</si>
  <si>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</si>
  <si>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</si>
  <si>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</si>
  <si>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</si>
  <si>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</si>
  <si>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</si>
  <si>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</si>
  <si>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</si>
  <si>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</si>
  <si>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</si>
  <si>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</si>
  <si>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</si>
  <si>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</si>
  <si>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</si>
  <si>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</si>
  <si>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</si>
  <si>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（拠点施設名）</t>
    <rPh sb="1" eb="3">
      <t>キョテン</t>
    </rPh>
    <rPh sb="3" eb="5">
      <t>シセツ</t>
    </rPh>
    <rPh sb="5" eb="6">
      <t>メイ</t>
    </rPh>
    <phoneticPr fontId="10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</si>
  <si>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</si>
  <si>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</si>
  <si>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</si>
  <si>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IRUD_●●●_</t>
    <phoneticPr fontId="10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</si>
  <si>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</si>
  <si>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</si>
  <si>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</si>
  <si>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</si>
  <si>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</si>
  <si>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</si>
  <si>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</si>
  <si>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</si>
  <si>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</si>
  <si>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</si>
  <si>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</si>
  <si>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</si>
  <si>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</si>
  <si>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</si>
  <si>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</si>
  <si>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</si>
  <si>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</si>
  <si>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</si>
  <si>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</si>
  <si>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</si>
  <si>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</si>
  <si>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</si>
  <si>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</si>
  <si>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</si>
  <si>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</si>
  <si>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</si>
  <si>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</si>
  <si>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</si>
  <si>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2021年</t>
    <phoneticPr fontId="10"/>
  </si>
  <si>
    <t>Ver.211001</t>
  </si>
  <si>
    <t>Ver.211001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</si>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</sst>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5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5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=""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=""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=""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=""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=""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=""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=""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=""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=""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=""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=""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=""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=""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=""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=""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=""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=""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=""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=""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=""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=""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=""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=""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=""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=""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=""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=""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=""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=""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=""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=""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=""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=""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=""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=""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38100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=""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=""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=""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=""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=""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=""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=""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=""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=""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=""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=""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=""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=""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=""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=""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=""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=""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=""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=""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=""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=""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=""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=""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=""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=""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=""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=""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=""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=""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=""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=""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=""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=""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=""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=""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=""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=""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=""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=""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=""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=""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=""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=""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=""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=""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=""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=""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=""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=""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=""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=""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=""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=""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=""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=""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=""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=""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=""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=""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=""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=""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=""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=""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=""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=""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=""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=""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=""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=""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=""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=""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=""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=""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=""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=""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=""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=""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=""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=""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=""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=""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=""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Normal="70" zoomScaleSheetLayoutView="100" workbookViewId="0">
      <selection sqref="A1:B1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230" t="s">
        <v>115</v>
      </c>
      <c r="B1" s="230"/>
      <c r="C1" s="196" t="s">
        <v>116</v>
      </c>
      <c r="D1" s="197"/>
      <c r="E1" s="606" t="s">
        <v>155</v>
      </c>
      <c r="F1" s="607" t="s">
        <v>122</v>
      </c>
      <c r="G1" s="608" t="s">
        <v>156</v>
      </c>
      <c r="H1" s="195"/>
      <c r="I1" s="5" t="s">
        <v>117</v>
      </c>
    </row>
    <row r="2" spans="1:11" ht="28.5">
      <c r="A2" s="231" t="s">
        <v>90</v>
      </c>
      <c r="B2" s="232"/>
      <c r="C2" s="232"/>
      <c r="D2" s="232"/>
      <c r="E2" s="232"/>
      <c r="F2" s="232"/>
      <c r="G2" s="232"/>
      <c r="H2" s="232"/>
      <c r="I2" s="232"/>
    </row>
    <row r="3" spans="1:11" ht="22.5" customHeight="1" thickBot="1">
      <c r="A3" s="88" t="s">
        <v>153</v>
      </c>
      <c r="B3" s="89"/>
      <c r="C3" s="60"/>
      <c r="D3" s="60"/>
      <c r="E3" s="60"/>
      <c r="F3" s="61" t="s">
        <v>28</v>
      </c>
      <c r="G3" s="233" t="s">
        <v>118</v>
      </c>
      <c r="H3" s="233"/>
      <c r="I3" s="233"/>
    </row>
    <row r="4" spans="1:11" ht="18.75" customHeight="1">
      <c r="A4" s="234" t="s">
        <v>9</v>
      </c>
      <c r="B4" s="235"/>
      <c r="C4" s="236"/>
      <c r="D4" s="237"/>
      <c r="E4" s="101" t="s">
        <v>11</v>
      </c>
      <c r="F4" s="218" t="s">
        <v>151</v>
      </c>
      <c r="G4" s="238"/>
      <c r="H4" s="238"/>
      <c r="I4" s="198"/>
    </row>
    <row r="5" spans="1:11" ht="18.75" customHeight="1">
      <c r="A5" s="219" t="s">
        <v>10</v>
      </c>
      <c r="B5" s="220"/>
      <c r="C5" s="221"/>
      <c r="D5" s="222"/>
      <c r="E5" s="182" t="s">
        <v>74</v>
      </c>
      <c r="F5" s="229" t="s">
        <v>119</v>
      </c>
      <c r="G5" s="229"/>
      <c r="H5" s="227" t="s">
        <v>132</v>
      </c>
      <c r="I5" s="228"/>
    </row>
    <row r="6" spans="1:11" ht="18.75" customHeight="1">
      <c r="A6" s="8" t="s">
        <v>2</v>
      </c>
      <c r="B6" s="223"/>
      <c r="C6" s="223"/>
      <c r="D6" s="224"/>
      <c r="E6" s="53" t="s">
        <v>12</v>
      </c>
      <c r="F6" s="52"/>
      <c r="G6" s="225" t="s">
        <v>120</v>
      </c>
      <c r="H6" s="225"/>
      <c r="I6" s="226"/>
    </row>
    <row r="7" spans="1:11" ht="9" customHeight="1" thickBot="1">
      <c r="A7" s="239"/>
      <c r="B7" s="240"/>
      <c r="C7" s="240"/>
      <c r="D7" s="241"/>
      <c r="E7" s="174"/>
      <c r="F7" s="175"/>
      <c r="G7" s="175"/>
      <c r="H7" s="175"/>
      <c r="I7" s="176" t="b">
        <v>0</v>
      </c>
    </row>
    <row r="8" spans="1:11" ht="30.6" customHeight="1">
      <c r="A8" s="247" t="s">
        <v>76</v>
      </c>
      <c r="B8" s="248"/>
      <c r="C8" s="62" t="s">
        <v>0</v>
      </c>
      <c r="D8" s="242"/>
      <c r="E8" s="243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49"/>
      <c r="B9" s="250"/>
      <c r="C9" s="86" t="s">
        <v>69</v>
      </c>
      <c r="D9" s="257"/>
      <c r="E9" s="258"/>
      <c r="F9" s="184" t="s">
        <v>121</v>
      </c>
      <c r="G9" s="261"/>
      <c r="H9" s="261"/>
      <c r="I9" s="262"/>
    </row>
    <row r="10" spans="1:11" ht="23.25" customHeight="1">
      <c r="A10" s="249"/>
      <c r="B10" s="250"/>
      <c r="C10" s="87" t="s">
        <v>75</v>
      </c>
      <c r="D10" s="259"/>
      <c r="E10" s="260"/>
      <c r="F10" s="37" t="s">
        <v>79</v>
      </c>
      <c r="G10" s="199"/>
      <c r="H10" s="200"/>
      <c r="I10" s="201"/>
    </row>
    <row r="11" spans="1:11" ht="40.5" customHeight="1">
      <c r="A11" s="249"/>
      <c r="B11" s="250"/>
      <c r="C11" s="90" t="s">
        <v>22</v>
      </c>
      <c r="D11" s="244" t="s">
        <v>110</v>
      </c>
      <c r="E11" s="245"/>
      <c r="F11" s="246"/>
      <c r="G11" s="36" t="s">
        <v>23</v>
      </c>
      <c r="H11" s="255"/>
      <c r="I11" s="256"/>
    </row>
    <row r="12" spans="1:11" ht="16.899999999999999" customHeight="1" thickBot="1">
      <c r="A12" s="251"/>
      <c r="B12" s="252"/>
      <c r="C12" s="92" t="s">
        <v>91</v>
      </c>
      <c r="D12" s="253" t="b">
        <v>0</v>
      </c>
      <c r="E12" s="253" t="b">
        <v>0</v>
      </c>
      <c r="F12" s="253" t="b">
        <v>0</v>
      </c>
      <c r="G12" s="253" t="b">
        <v>0</v>
      </c>
      <c r="H12" s="253" t="b">
        <v>0</v>
      </c>
      <c r="I12" s="254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65" t="s">
        <v>4</v>
      </c>
      <c r="B14" s="272" t="s">
        <v>83</v>
      </c>
      <c r="C14" s="272"/>
      <c r="D14" s="94" t="b">
        <v>0</v>
      </c>
      <c r="E14" s="283" t="s">
        <v>113</v>
      </c>
      <c r="F14" s="284"/>
      <c r="G14" s="263" t="b">
        <v>0</v>
      </c>
      <c r="H14" s="263" t="b">
        <v>0</v>
      </c>
      <c r="I14" s="264" t="b">
        <v>0</v>
      </c>
      <c r="K14" s="214"/>
    </row>
    <row r="15" spans="1:11" ht="24.75" customHeight="1" thickTop="1" thickBot="1">
      <c r="A15" s="266"/>
      <c r="B15" s="272" t="s">
        <v>87</v>
      </c>
      <c r="C15" s="272"/>
      <c r="D15" s="215" t="b">
        <v>0</v>
      </c>
      <c r="E15" s="216" t="s">
        <v>148</v>
      </c>
      <c r="F15" s="285" t="b">
        <v>0</v>
      </c>
      <c r="G15" s="285"/>
      <c r="H15" s="286" t="b">
        <v>0</v>
      </c>
      <c r="I15" s="287"/>
    </row>
    <row r="16" spans="1:11" ht="21" customHeight="1">
      <c r="A16" s="266"/>
      <c r="B16" s="272" t="s">
        <v>5</v>
      </c>
      <c r="C16" s="273"/>
      <c r="D16" s="273"/>
      <c r="E16" s="274"/>
      <c r="F16" s="274"/>
      <c r="G16" s="274"/>
      <c r="H16" s="274"/>
      <c r="I16" s="275"/>
    </row>
    <row r="17" spans="1:20" s="11" customFormat="1" ht="21" customHeight="1">
      <c r="A17" s="266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66"/>
      <c r="B18" s="278" t="s">
        <v>100</v>
      </c>
      <c r="C18" s="279"/>
      <c r="D18" s="279"/>
      <c r="E18" s="279"/>
      <c r="F18" s="279"/>
      <c r="G18" s="279"/>
      <c r="H18" s="279"/>
      <c r="I18" s="280"/>
    </row>
    <row r="19" spans="1:20" s="11" customFormat="1" ht="39" customHeight="1">
      <c r="A19" s="266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66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66"/>
      <c r="B21" s="96" t="b">
        <v>0</v>
      </c>
      <c r="C21" s="97" t="b">
        <v>0</v>
      </c>
      <c r="D21" s="281" t="s">
        <v>111</v>
      </c>
      <c r="E21" s="282"/>
      <c r="F21" s="282"/>
      <c r="G21" s="97"/>
      <c r="H21" s="97"/>
      <c r="I21" s="98"/>
      <c r="S21" s="95"/>
      <c r="T21" s="95"/>
    </row>
    <row r="22" spans="1:20" ht="20.25" customHeight="1">
      <c r="A22" s="266"/>
      <c r="B22" s="276" t="s">
        <v>94</v>
      </c>
      <c r="C22" s="276"/>
      <c r="D22" s="276"/>
      <c r="E22" s="276"/>
      <c r="F22" s="276"/>
      <c r="G22" s="276"/>
      <c r="H22" s="276"/>
      <c r="I22" s="277"/>
    </row>
    <row r="23" spans="1:20" s="11" customFormat="1" ht="160.15" customHeight="1">
      <c r="A23" s="266"/>
      <c r="B23" s="297" t="s">
        <v>95</v>
      </c>
      <c r="C23" s="298"/>
      <c r="D23" s="298"/>
      <c r="E23" s="298"/>
      <c r="F23" s="298"/>
      <c r="G23" s="298"/>
      <c r="H23" s="298"/>
      <c r="I23" s="299"/>
      <c r="M23" s="125"/>
    </row>
    <row r="24" spans="1:20" ht="22.5" customHeight="1">
      <c r="A24" s="266"/>
      <c r="B24" s="300" t="s">
        <v>20</v>
      </c>
      <c r="C24" s="301"/>
      <c r="D24" s="127" t="s">
        <v>141</v>
      </c>
      <c r="E24" s="128" t="s">
        <v>25</v>
      </c>
      <c r="F24" s="205" t="s">
        <v>142</v>
      </c>
      <c r="G24" s="302" t="s">
        <v>143</v>
      </c>
      <c r="H24" s="302"/>
      <c r="I24" s="303"/>
    </row>
    <row r="25" spans="1:20" ht="26.25" customHeight="1" thickBot="1">
      <c r="A25" s="267"/>
      <c r="B25" s="268" t="s">
        <v>107</v>
      </c>
      <c r="C25" s="269"/>
      <c r="D25" s="270"/>
      <c r="E25" s="270"/>
      <c r="F25" s="270"/>
      <c r="G25" s="270"/>
      <c r="H25" s="271"/>
      <c r="I25" s="270"/>
    </row>
    <row r="26" spans="1:20" ht="19.899999999999999" customHeight="1" thickBot="1">
      <c r="A26" s="314" t="s">
        <v>108</v>
      </c>
      <c r="B26" s="292" t="s">
        <v>96</v>
      </c>
      <c r="C26" s="290"/>
      <c r="D26" s="290"/>
      <c r="E26" s="293"/>
      <c r="F26" s="290" t="s">
        <v>93</v>
      </c>
      <c r="G26" s="290"/>
      <c r="H26" s="290"/>
      <c r="I26" s="291"/>
    </row>
    <row r="27" spans="1:20" ht="19.899999999999999" customHeight="1" thickBot="1">
      <c r="A27" s="315"/>
      <c r="B27" s="144" t="s">
        <v>99</v>
      </c>
      <c r="C27" s="145"/>
      <c r="D27" s="317" t="s">
        <v>102</v>
      </c>
      <c r="E27" s="318"/>
      <c r="F27" s="142" t="s">
        <v>101</v>
      </c>
      <c r="G27" s="288" t="b">
        <v>0</v>
      </c>
      <c r="H27" s="288" t="b">
        <v>0</v>
      </c>
      <c r="I27" s="289" t="b">
        <v>0</v>
      </c>
    </row>
    <row r="28" spans="1:20" ht="19.899999999999999" customHeight="1">
      <c r="A28" s="315"/>
      <c r="B28" s="146" t="s">
        <v>105</v>
      </c>
      <c r="C28" s="147"/>
      <c r="D28" s="306" t="s">
        <v>103</v>
      </c>
      <c r="E28" s="306"/>
      <c r="F28" s="148" t="s">
        <v>97</v>
      </c>
      <c r="G28" s="149"/>
      <c r="H28" s="307" t="s">
        <v>112</v>
      </c>
      <c r="I28" s="309"/>
    </row>
    <row r="29" spans="1:20" ht="19.899999999999999" customHeight="1">
      <c r="A29" s="315"/>
      <c r="B29" s="146" t="s">
        <v>106</v>
      </c>
      <c r="C29" s="147"/>
      <c r="D29" s="306" t="s">
        <v>104</v>
      </c>
      <c r="E29" s="306"/>
      <c r="F29" s="150" t="s">
        <v>98</v>
      </c>
      <c r="G29" s="147"/>
      <c r="H29" s="308"/>
      <c r="I29" s="310"/>
    </row>
    <row r="30" spans="1:20" ht="20.25" customHeight="1" thickBot="1">
      <c r="A30" s="316"/>
      <c r="B30" s="151" t="s">
        <v>30</v>
      </c>
      <c r="C30" s="311"/>
      <c r="D30" s="312"/>
      <c r="E30" s="312"/>
      <c r="F30" s="312"/>
      <c r="G30" s="312"/>
      <c r="H30" s="312"/>
      <c r="I30" s="313"/>
    </row>
    <row r="31" spans="1:20" ht="24" customHeight="1" thickBot="1">
      <c r="A31" s="304" t="s">
        <v>6</v>
      </c>
      <c r="B31" s="305"/>
      <c r="C31" s="305"/>
      <c r="D31" s="305"/>
      <c r="E31" s="305"/>
      <c r="F31" s="12" t="s">
        <v>34</v>
      </c>
      <c r="G31" s="13" t="s">
        <v>33</v>
      </c>
      <c r="H31" s="13"/>
      <c r="I31" s="14" t="s">
        <v>134</v>
      </c>
    </row>
    <row r="32" spans="1:20" ht="34.9" customHeight="1" thickBot="1">
      <c r="A32" s="294"/>
      <c r="B32" s="295"/>
      <c r="C32" s="295"/>
      <c r="D32" s="295"/>
      <c r="E32" s="295"/>
      <c r="F32" s="295"/>
      <c r="G32" s="295"/>
      <c r="H32" s="295"/>
      <c r="I32" s="296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8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",2021年,2022年,2023年,2024年,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53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38100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19" t="s">
        <v>88</v>
      </c>
      <c r="B1" s="320"/>
      <c r="C1" s="609" t="str">
        <f>診療情報提供書!F1</f>
        <v>IRUD_●●●_</v>
      </c>
      <c r="D1" s="191" t="str">
        <f>診療情報提供書!G1</f>
        <v>△△△△△</v>
      </c>
      <c r="E1" s="1"/>
      <c r="F1" s="65" t="s">
        <v>123</v>
      </c>
      <c r="G1" s="193" t="str">
        <f>診療情報提供書!C1</f>
        <v>各拠点施設事務局で記載</v>
      </c>
      <c r="I1" s="5" t="s">
        <v>124</v>
      </c>
    </row>
    <row r="2" spans="1:9" ht="28.5">
      <c r="A2" s="231" t="s">
        <v>27</v>
      </c>
      <c r="B2" s="232"/>
      <c r="C2" s="232"/>
      <c r="D2" s="232"/>
      <c r="E2" s="232"/>
      <c r="F2" s="232"/>
      <c r="G2" s="232"/>
      <c r="H2" s="232"/>
      <c r="I2" s="232"/>
    </row>
    <row r="3" spans="1:9" ht="22.5" customHeight="1" thickBot="1">
      <c r="A3" s="64" t="s">
        <v>152</v>
      </c>
      <c r="B3" s="2"/>
      <c r="C3" s="185" t="s">
        <v>35</v>
      </c>
      <c r="E3" s="77"/>
      <c r="F3" s="78" t="s">
        <v>28</v>
      </c>
      <c r="G3" s="323" t="str">
        <f>診療情報提供書!G3</f>
        <v>（拠点施設名）</v>
      </c>
      <c r="H3" s="323"/>
      <c r="I3" s="323"/>
    </row>
    <row r="4" spans="1:9" ht="18.75" customHeight="1">
      <c r="A4" s="234" t="s">
        <v>9</v>
      </c>
      <c r="B4" s="235"/>
      <c r="C4" s="324">
        <f>診療情報提供書!C4</f>
        <v>0</v>
      </c>
      <c r="D4" s="325"/>
      <c r="E4" s="68" t="s">
        <v>11</v>
      </c>
      <c r="F4" s="56" t="str">
        <f>診療情報提供書!F4</f>
        <v>2021年</v>
      </c>
      <c r="G4" s="332">
        <f>診療情報提供書!G4</f>
        <v>0</v>
      </c>
      <c r="H4" s="332"/>
      <c r="I4" s="152">
        <f>診療情報提供書!I4</f>
        <v>0</v>
      </c>
    </row>
    <row r="5" spans="1:9" ht="18.75" customHeight="1">
      <c r="A5" s="326" t="s">
        <v>10</v>
      </c>
      <c r="B5" s="321"/>
      <c r="C5" s="327">
        <f>診療情報提供書!C5</f>
        <v>0</v>
      </c>
      <c r="D5" s="328"/>
      <c r="E5" s="182" t="s">
        <v>74</v>
      </c>
      <c r="F5" s="329" t="str">
        <f>診療情報提供書!F5</f>
        <v>(電話番号)</v>
      </c>
      <c r="G5" s="329"/>
      <c r="H5" s="330" t="str">
        <f>診療情報提供書!H5</f>
        <v>診療科名</v>
      </c>
      <c r="I5" s="331"/>
    </row>
    <row r="6" spans="1:9" ht="18.75" customHeight="1">
      <c r="A6" s="8" t="s">
        <v>2</v>
      </c>
      <c r="B6" s="223">
        <f>診療情報提供書!B6</f>
        <v>0</v>
      </c>
      <c r="C6" s="223"/>
      <c r="D6" s="224"/>
      <c r="E6" s="321" t="s">
        <v>12</v>
      </c>
      <c r="F6" s="321"/>
      <c r="G6" s="321" t="str">
        <f>診療情報提供書!G6</f>
        <v>（所在地）</v>
      </c>
      <c r="H6" s="321"/>
      <c r="I6" s="322"/>
    </row>
    <row r="7" spans="1:9" ht="9" customHeight="1" thickBot="1">
      <c r="A7" s="239"/>
      <c r="B7" s="240"/>
      <c r="C7" s="240"/>
      <c r="D7" s="241"/>
      <c r="E7" s="174"/>
      <c r="F7" s="175"/>
      <c r="G7" s="175"/>
      <c r="H7" s="175"/>
      <c r="I7" s="176" t="b">
        <v>0</v>
      </c>
    </row>
    <row r="8" spans="1:9" ht="31.15" customHeight="1">
      <c r="A8" s="394" t="s">
        <v>3</v>
      </c>
      <c r="B8" s="395"/>
      <c r="C8" s="62" t="s">
        <v>0</v>
      </c>
      <c r="D8" s="342">
        <f>診療情報提供書!D8</f>
        <v>0</v>
      </c>
      <c r="E8" s="343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396"/>
      <c r="B9" s="397"/>
      <c r="C9" s="50" t="s">
        <v>69</v>
      </c>
      <c r="D9" s="333">
        <f>診療情報提供書!D9</f>
        <v>0</v>
      </c>
      <c r="E9" s="334"/>
      <c r="F9" s="184" t="s">
        <v>121</v>
      </c>
      <c r="G9" s="337">
        <f>診療情報提供書!G9</f>
        <v>0</v>
      </c>
      <c r="H9" s="337"/>
      <c r="I9" s="338"/>
    </row>
    <row r="10" spans="1:9" ht="23.25" customHeight="1">
      <c r="A10" s="396"/>
      <c r="B10" s="397"/>
      <c r="C10" s="51" t="s">
        <v>75</v>
      </c>
      <c r="D10" s="335">
        <f>診療情報提供書!D10</f>
        <v>0</v>
      </c>
      <c r="E10" s="336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396"/>
      <c r="B11" s="397"/>
      <c r="C11" s="9" t="s">
        <v>22</v>
      </c>
      <c r="D11" s="339" t="str">
        <f>診療情報提供書!D11</f>
        <v xml:space="preserve">〒   
</v>
      </c>
      <c r="E11" s="340"/>
      <c r="F11" s="341"/>
      <c r="G11" s="10" t="s">
        <v>23</v>
      </c>
      <c r="H11" s="344">
        <f>診療情報提供書!H11</f>
        <v>0</v>
      </c>
      <c r="I11" s="345"/>
    </row>
    <row r="12" spans="1:9" ht="16.899999999999999" customHeight="1" thickBot="1">
      <c r="A12" s="398"/>
      <c r="B12" s="399"/>
      <c r="C12" s="91" t="s">
        <v>89</v>
      </c>
      <c r="D12" s="373" t="b">
        <f>診療情報提供書!D12</f>
        <v>0</v>
      </c>
      <c r="E12" s="373"/>
      <c r="F12" s="373"/>
      <c r="G12" s="373"/>
      <c r="H12" s="373"/>
      <c r="I12" s="374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65" t="s">
        <v>4</v>
      </c>
      <c r="B14" s="346" t="s">
        <v>83</v>
      </c>
      <c r="C14" s="346"/>
      <c r="D14" s="170" t="b">
        <v>1</v>
      </c>
      <c r="E14" s="351" t="s">
        <v>113</v>
      </c>
      <c r="F14" s="352"/>
      <c r="G14" s="353" t="b">
        <v>1</v>
      </c>
      <c r="H14" s="353" t="b">
        <v>1</v>
      </c>
      <c r="I14" s="354" t="b">
        <v>1</v>
      </c>
    </row>
    <row r="15" spans="1:9" s="93" customFormat="1" ht="24.75" customHeight="1" thickTop="1" thickBot="1">
      <c r="A15" s="266"/>
      <c r="B15" s="346" t="s">
        <v>87</v>
      </c>
      <c r="C15" s="346"/>
      <c r="D15" s="169" t="b">
        <v>1</v>
      </c>
      <c r="E15" s="216" t="s">
        <v>149</v>
      </c>
      <c r="F15" s="355"/>
      <c r="G15" s="355"/>
      <c r="H15" s="356"/>
      <c r="I15" s="357"/>
    </row>
    <row r="16" spans="1:9" s="93" customFormat="1" ht="24.75" customHeight="1">
      <c r="A16" s="266"/>
      <c r="B16" s="347" t="s">
        <v>5</v>
      </c>
      <c r="C16" s="348"/>
      <c r="D16" s="348"/>
      <c r="E16" s="349"/>
      <c r="F16" s="349"/>
      <c r="G16" s="349"/>
      <c r="H16" s="349"/>
      <c r="I16" s="350"/>
    </row>
    <row r="17" spans="1:20" s="112" customFormat="1" ht="21" customHeight="1">
      <c r="A17" s="266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66"/>
      <c r="B18" s="365" t="str">
        <f>診療情報提供書!B18</f>
        <v xml:space="preserve">記入欄：
</v>
      </c>
      <c r="C18" s="366"/>
      <c r="D18" s="366"/>
      <c r="E18" s="366"/>
      <c r="F18" s="366"/>
      <c r="G18" s="366"/>
      <c r="H18" s="366"/>
      <c r="I18" s="367"/>
    </row>
    <row r="19" spans="1:20" s="112" customFormat="1" ht="37.9" customHeight="1">
      <c r="A19" s="266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66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66"/>
      <c r="B21" s="123" t="b">
        <v>1</v>
      </c>
      <c r="C21" s="124" t="b">
        <v>0</v>
      </c>
      <c r="D21" s="368" t="str">
        <f>診療情報提供書!D21</f>
        <v>(               )</v>
      </c>
      <c r="E21" s="369"/>
      <c r="F21" s="369"/>
      <c r="G21" s="114"/>
      <c r="H21" s="114"/>
      <c r="I21" s="115"/>
      <c r="S21" s="116"/>
      <c r="T21" s="116"/>
    </row>
    <row r="22" spans="1:20" ht="20.25" customHeight="1">
      <c r="A22" s="266"/>
      <c r="B22" s="370" t="str">
        <f>診療情報提供書!B22</f>
        <v>主訴：</v>
      </c>
      <c r="C22" s="371"/>
      <c r="D22" s="371"/>
      <c r="E22" s="371"/>
      <c r="F22" s="371"/>
      <c r="G22" s="371"/>
      <c r="H22" s="371"/>
      <c r="I22" s="372"/>
    </row>
    <row r="23" spans="1:20" s="11" customFormat="1" ht="166.15" customHeight="1">
      <c r="A23" s="266"/>
      <c r="B23" s="387" t="str">
        <f>診療情報提供書!B23</f>
        <v xml:space="preserve">現病歴：
</v>
      </c>
      <c r="C23" s="388"/>
      <c r="D23" s="388"/>
      <c r="E23" s="388"/>
      <c r="F23" s="388"/>
      <c r="G23" s="388"/>
      <c r="H23" s="388"/>
      <c r="I23" s="389"/>
      <c r="M23" s="125"/>
    </row>
    <row r="24" spans="1:20" ht="22.5" customHeight="1">
      <c r="A24" s="266"/>
      <c r="B24" s="390" t="s">
        <v>20</v>
      </c>
      <c r="C24" s="391"/>
      <c r="D24" s="137" t="s">
        <v>13</v>
      </c>
      <c r="E24" s="138" t="str">
        <f>診療情報提供書!E24</f>
        <v>　　　　　　　　</v>
      </c>
      <c r="F24" s="139" t="s">
        <v>26</v>
      </c>
      <c r="G24" s="392" t="str">
        <f>診療情報提供書!G24</f>
        <v>（　　　　　　　　　　　　　　　　）</v>
      </c>
      <c r="H24" s="392"/>
      <c r="I24" s="393"/>
    </row>
    <row r="25" spans="1:20" ht="26.25" customHeight="1" thickBot="1">
      <c r="A25" s="267"/>
      <c r="B25" s="400" t="s">
        <v>107</v>
      </c>
      <c r="C25" s="401"/>
      <c r="D25" s="402">
        <f>診療情報提供書!D25</f>
        <v>0</v>
      </c>
      <c r="E25" s="402"/>
      <c r="F25" s="402"/>
      <c r="G25" s="402"/>
      <c r="H25" s="403"/>
      <c r="I25" s="402"/>
    </row>
    <row r="26" spans="1:20" ht="19.899999999999999" customHeight="1">
      <c r="A26" s="358" t="s">
        <v>108</v>
      </c>
      <c r="B26" s="375" t="s">
        <v>96</v>
      </c>
      <c r="C26" s="376"/>
      <c r="D26" s="376"/>
      <c r="E26" s="377"/>
      <c r="F26" s="378" t="s">
        <v>93</v>
      </c>
      <c r="G26" s="378"/>
      <c r="H26" s="378"/>
      <c r="I26" s="379"/>
    </row>
    <row r="27" spans="1:20" ht="19.899999999999999" customHeight="1">
      <c r="A27" s="359"/>
      <c r="B27" s="158" t="s">
        <v>99</v>
      </c>
      <c r="C27" s="159">
        <f>診療情報提供書!C27</f>
        <v>0</v>
      </c>
      <c r="D27" s="382" t="str">
        <f>診療情報提供書!D27</f>
        <v>飲酒量:</v>
      </c>
      <c r="E27" s="383"/>
      <c r="F27" s="126" t="s">
        <v>101</v>
      </c>
      <c r="G27" s="380" t="b">
        <v>0</v>
      </c>
      <c r="H27" s="380" t="b">
        <v>0</v>
      </c>
      <c r="I27" s="381" t="b">
        <v>0</v>
      </c>
    </row>
    <row r="28" spans="1:20" ht="19.899999999999999" customHeight="1">
      <c r="A28" s="359"/>
      <c r="B28" s="160" t="s">
        <v>105</v>
      </c>
      <c r="C28" s="159">
        <f>診療情報提供書!C28</f>
        <v>0</v>
      </c>
      <c r="D28" s="382" t="str">
        <f>診療情報提供書!D28</f>
        <v>喫煙:</v>
      </c>
      <c r="E28" s="383"/>
      <c r="F28" s="150" t="s">
        <v>97</v>
      </c>
      <c r="G28" s="147">
        <f>診療情報提供書!G28</f>
        <v>0</v>
      </c>
      <c r="H28" s="384" t="s">
        <v>112</v>
      </c>
      <c r="I28" s="385">
        <f>診療情報提供書!I28</f>
        <v>0</v>
      </c>
    </row>
    <row r="29" spans="1:20" ht="19.899999999999999" customHeight="1">
      <c r="A29" s="359"/>
      <c r="B29" s="160" t="s">
        <v>106</v>
      </c>
      <c r="C29" s="159">
        <f>診療情報提供書!C29</f>
        <v>0</v>
      </c>
      <c r="D29" s="382" t="str">
        <f>診療情報提供書!D29</f>
        <v>職業:</v>
      </c>
      <c r="E29" s="383"/>
      <c r="F29" s="150" t="s">
        <v>98</v>
      </c>
      <c r="G29" s="147">
        <f>診療情報提供書!G29</f>
        <v>0</v>
      </c>
      <c r="H29" s="308"/>
      <c r="I29" s="386"/>
    </row>
    <row r="30" spans="1:20" ht="20.25" customHeight="1" thickBot="1">
      <c r="A30" s="360"/>
      <c r="B30" s="161" t="s">
        <v>30</v>
      </c>
      <c r="C30" s="362">
        <f>診療情報提供書!C30</f>
        <v>0</v>
      </c>
      <c r="D30" s="363"/>
      <c r="E30" s="363"/>
      <c r="F30" s="363"/>
      <c r="G30" s="363"/>
      <c r="H30" s="363"/>
      <c r="I30" s="364"/>
    </row>
    <row r="31" spans="1:20" ht="24" customHeight="1" thickBot="1">
      <c r="A31" s="361" t="s">
        <v>6</v>
      </c>
      <c r="B31" s="305"/>
      <c r="C31" s="305"/>
      <c r="D31" s="305"/>
      <c r="E31" s="305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4">
        <f>診療情報提供書!A32</f>
        <v>0</v>
      </c>
      <c r="B32" s="295"/>
      <c r="C32" s="295"/>
      <c r="D32" s="295"/>
      <c r="E32" s="295"/>
      <c r="F32" s="295"/>
      <c r="G32" s="295"/>
      <c r="H32" s="295"/>
      <c r="I32" s="296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17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77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78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79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80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81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8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83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19" t="s">
        <v>88</v>
      </c>
      <c r="B1" s="320"/>
      <c r="C1" s="181" t="str">
        <f>診療情報提供書!F1</f>
        <v>IRUD_●●●_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231" t="s">
        <v>125</v>
      </c>
      <c r="B2" s="232"/>
      <c r="C2" s="232"/>
      <c r="D2" s="232"/>
      <c r="E2" s="232"/>
      <c r="F2" s="232"/>
      <c r="G2" s="232"/>
      <c r="H2" s="232"/>
      <c r="I2" s="232"/>
    </row>
    <row r="3" spans="1:9" ht="22.5" customHeight="1" thickBot="1">
      <c r="A3" s="131" t="s">
        <v>152</v>
      </c>
      <c r="C3" s="186" t="s">
        <v>126</v>
      </c>
      <c r="D3" s="186"/>
      <c r="E3" s="2"/>
      <c r="F3" s="3" t="s">
        <v>7</v>
      </c>
      <c r="G3" s="459" t="str">
        <f>診療情報提供書!G3</f>
        <v>（拠点施設名）</v>
      </c>
      <c r="H3" s="459"/>
      <c r="I3" s="459"/>
    </row>
    <row r="4" spans="1:9" ht="18.75" customHeight="1">
      <c r="A4" s="234" t="s">
        <v>9</v>
      </c>
      <c r="B4" s="235"/>
      <c r="C4" s="324">
        <f>診療情報提供書!C4</f>
        <v>0</v>
      </c>
      <c r="D4" s="325"/>
      <c r="E4" s="68" t="s">
        <v>11</v>
      </c>
      <c r="F4" s="143" t="str">
        <f>診療情報提供書!F4</f>
        <v>2021年</v>
      </c>
      <c r="G4" s="332">
        <f>診療情報提供書!G4</f>
        <v>0</v>
      </c>
      <c r="H4" s="332"/>
      <c r="I4" s="67">
        <f>診療情報提供書!I4</f>
        <v>0</v>
      </c>
    </row>
    <row r="5" spans="1:9" ht="18.75" customHeight="1">
      <c r="A5" s="326" t="s">
        <v>10</v>
      </c>
      <c r="B5" s="321"/>
      <c r="C5" s="327">
        <f>診療情報提供書!C5</f>
        <v>0</v>
      </c>
      <c r="D5" s="328"/>
      <c r="E5" s="182" t="s">
        <v>74</v>
      </c>
      <c r="F5" s="329" t="str">
        <f>診療情報提供書!F5</f>
        <v>(電話番号)</v>
      </c>
      <c r="G5" s="329"/>
      <c r="H5" s="330" t="str">
        <f>診療情報提供書!H5</f>
        <v>診療科名</v>
      </c>
      <c r="I5" s="331"/>
    </row>
    <row r="6" spans="1:9" ht="18.75" customHeight="1">
      <c r="A6" s="8" t="s">
        <v>2</v>
      </c>
      <c r="B6" s="223">
        <f>診療情報提供書!B6</f>
        <v>0</v>
      </c>
      <c r="C6" s="223"/>
      <c r="D6" s="224"/>
      <c r="E6" s="321" t="s">
        <v>12</v>
      </c>
      <c r="F6" s="321"/>
      <c r="G6" s="321" t="str">
        <f>診療情報提供書!G6</f>
        <v>（所在地）</v>
      </c>
      <c r="H6" s="321"/>
      <c r="I6" s="322"/>
    </row>
    <row r="7" spans="1:9" ht="18.75" customHeight="1" thickBot="1">
      <c r="A7" s="187" t="s">
        <v>127</v>
      </c>
      <c r="B7" s="188"/>
      <c r="C7" s="189"/>
      <c r="D7" s="194" t="s">
        <v>133</v>
      </c>
      <c r="E7" s="410" t="s">
        <v>24</v>
      </c>
      <c r="F7" s="411"/>
      <c r="G7" s="411"/>
      <c r="H7" s="411"/>
      <c r="I7" s="412"/>
    </row>
    <row r="8" spans="1:9" ht="30" customHeight="1" thickBot="1">
      <c r="A8" s="394" t="s">
        <v>3</v>
      </c>
      <c r="B8" s="395"/>
      <c r="C8" s="62" t="s">
        <v>0</v>
      </c>
      <c r="D8" s="451">
        <f>診療情報提供書!D8</f>
        <v>0</v>
      </c>
      <c r="E8" s="452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396"/>
      <c r="B9" s="397"/>
      <c r="C9" s="163"/>
      <c r="D9" s="164"/>
      <c r="E9" s="164"/>
      <c r="F9" s="165"/>
      <c r="G9" s="164"/>
      <c r="H9" s="164"/>
      <c r="I9" s="166"/>
    </row>
    <row r="10" spans="1:9" ht="8.25" customHeight="1">
      <c r="A10" s="396"/>
      <c r="B10" s="397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396"/>
      <c r="B11" s="397"/>
      <c r="C11" s="168"/>
      <c r="D11" s="453"/>
      <c r="E11" s="454"/>
      <c r="F11" s="455"/>
      <c r="G11" s="19"/>
      <c r="H11" s="55"/>
      <c r="I11" s="20"/>
    </row>
    <row r="12" spans="1:9" ht="16.899999999999999" customHeight="1" thickBot="1">
      <c r="A12" s="398"/>
      <c r="B12" s="399"/>
      <c r="C12" s="172" t="s">
        <v>89</v>
      </c>
      <c r="D12" s="373" t="b">
        <f>診療情報提供書!D12</f>
        <v>0</v>
      </c>
      <c r="E12" s="373"/>
      <c r="F12" s="373"/>
      <c r="G12" s="373"/>
      <c r="H12" s="373"/>
      <c r="I12" s="374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65" t="s">
        <v>4</v>
      </c>
      <c r="B14" s="272" t="s">
        <v>83</v>
      </c>
      <c r="C14" s="272"/>
      <c r="D14" s="170" t="b">
        <v>1</v>
      </c>
      <c r="E14" s="457" t="s">
        <v>113</v>
      </c>
      <c r="F14" s="458"/>
      <c r="G14" s="433" t="b">
        <v>1</v>
      </c>
      <c r="H14" s="433" t="b">
        <v>1</v>
      </c>
      <c r="I14" s="434" t="b">
        <v>1</v>
      </c>
    </row>
    <row r="15" spans="1:9" ht="24.75" customHeight="1" thickTop="1" thickBot="1">
      <c r="A15" s="266"/>
      <c r="B15" s="272" t="s">
        <v>87</v>
      </c>
      <c r="C15" s="272"/>
      <c r="D15" s="170" t="b">
        <v>1</v>
      </c>
      <c r="E15" s="216" t="s">
        <v>149</v>
      </c>
      <c r="F15" s="355"/>
      <c r="G15" s="355"/>
      <c r="H15" s="356"/>
      <c r="I15" s="357"/>
    </row>
    <row r="16" spans="1:9" ht="24.75" customHeight="1">
      <c r="A16" s="266"/>
      <c r="B16" s="347" t="s">
        <v>5</v>
      </c>
      <c r="C16" s="348"/>
      <c r="D16" s="348"/>
      <c r="E16" s="348"/>
      <c r="F16" s="348"/>
      <c r="G16" s="348"/>
      <c r="H16" s="348"/>
      <c r="I16" s="456"/>
    </row>
    <row r="17" spans="1:20" s="112" customFormat="1" ht="21" customHeight="1">
      <c r="A17" s="266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66"/>
      <c r="B18" s="365" t="str">
        <f>診療情報提供書!B18</f>
        <v xml:space="preserve">記入欄：
</v>
      </c>
      <c r="C18" s="366"/>
      <c r="D18" s="366"/>
      <c r="E18" s="366"/>
      <c r="F18" s="366"/>
      <c r="G18" s="366"/>
      <c r="H18" s="366"/>
      <c r="I18" s="367"/>
    </row>
    <row r="19" spans="1:20" s="112" customFormat="1" ht="37.9" customHeight="1">
      <c r="A19" s="266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66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66"/>
      <c r="B21" s="123" t="b">
        <v>1</v>
      </c>
      <c r="C21" s="124" t="b">
        <v>0</v>
      </c>
      <c r="D21" s="368" t="str">
        <f>診療情報提供書!D21</f>
        <v>(               )</v>
      </c>
      <c r="E21" s="369"/>
      <c r="F21" s="369"/>
      <c r="G21" s="114"/>
      <c r="H21" s="114"/>
      <c r="I21" s="115"/>
      <c r="S21" s="116"/>
      <c r="T21" s="116"/>
    </row>
    <row r="22" spans="1:20" ht="20.25" customHeight="1">
      <c r="A22" s="266"/>
      <c r="B22" s="435" t="str">
        <f>診療情報提供書!B22</f>
        <v>主訴：</v>
      </c>
      <c r="C22" s="436"/>
      <c r="D22" s="436"/>
      <c r="E22" s="436"/>
      <c r="F22" s="436"/>
      <c r="G22" s="436"/>
      <c r="H22" s="436"/>
      <c r="I22" s="437"/>
    </row>
    <row r="23" spans="1:20" ht="127.9" customHeight="1">
      <c r="A23" s="266"/>
      <c r="B23" s="438" t="str">
        <f>診療情報提供書!B23</f>
        <v xml:space="preserve">現病歴：
</v>
      </c>
      <c r="C23" s="439"/>
      <c r="D23" s="439"/>
      <c r="E23" s="439"/>
      <c r="F23" s="439"/>
      <c r="G23" s="439"/>
      <c r="H23" s="439"/>
      <c r="I23" s="440"/>
    </row>
    <row r="24" spans="1:20" ht="22.5" customHeight="1">
      <c r="A24" s="266"/>
      <c r="B24" s="300" t="s">
        <v>20</v>
      </c>
      <c r="C24" s="301"/>
      <c r="D24" s="137" t="s">
        <v>13</v>
      </c>
      <c r="E24" s="138" t="str">
        <f>診療情報提供書!E24</f>
        <v>　　　　　　　　</v>
      </c>
      <c r="F24" s="139" t="s">
        <v>26</v>
      </c>
      <c r="G24" s="392" t="str">
        <f>診療情報提供書!G24</f>
        <v>（　　　　　　　　　　　　　　　　）</v>
      </c>
      <c r="H24" s="392"/>
      <c r="I24" s="393"/>
    </row>
    <row r="25" spans="1:20" ht="26.25" customHeight="1" thickBot="1">
      <c r="A25" s="267"/>
      <c r="B25" s="268" t="s">
        <v>107</v>
      </c>
      <c r="C25" s="269"/>
      <c r="D25" s="402">
        <f>診療情報提供書!D25</f>
        <v>0</v>
      </c>
      <c r="E25" s="402"/>
      <c r="F25" s="402"/>
      <c r="G25" s="402"/>
      <c r="H25" s="403"/>
      <c r="I25" s="402"/>
    </row>
    <row r="26" spans="1:20" ht="19.899999999999999" customHeight="1">
      <c r="A26" s="358" t="s">
        <v>108</v>
      </c>
      <c r="B26" s="413" t="s">
        <v>96</v>
      </c>
      <c r="C26" s="414"/>
      <c r="D26" s="414"/>
      <c r="E26" s="415"/>
      <c r="F26" s="416" t="s">
        <v>93</v>
      </c>
      <c r="G26" s="416"/>
      <c r="H26" s="416"/>
      <c r="I26" s="417"/>
    </row>
    <row r="27" spans="1:20" ht="19.899999999999999" customHeight="1">
      <c r="A27" s="359"/>
      <c r="B27" s="155" t="s">
        <v>99</v>
      </c>
      <c r="C27" s="159">
        <f>診療情報提供書!C27</f>
        <v>0</v>
      </c>
      <c r="D27" s="382" t="str">
        <f>診療情報提供書!D27</f>
        <v>飲酒量:</v>
      </c>
      <c r="E27" s="383"/>
      <c r="F27" s="126" t="s">
        <v>101</v>
      </c>
      <c r="G27" s="380" t="b">
        <v>1</v>
      </c>
      <c r="H27" s="380" t="b">
        <v>1</v>
      </c>
      <c r="I27" s="381" t="b">
        <v>1</v>
      </c>
    </row>
    <row r="28" spans="1:20" ht="19.899999999999999" customHeight="1">
      <c r="A28" s="359"/>
      <c r="B28" s="156" t="s">
        <v>105</v>
      </c>
      <c r="C28" s="159">
        <f>診療情報提供書!C28</f>
        <v>0</v>
      </c>
      <c r="D28" s="382" t="str">
        <f>診療情報提供書!D28</f>
        <v>喫煙:</v>
      </c>
      <c r="E28" s="383"/>
      <c r="F28" s="150" t="s">
        <v>97</v>
      </c>
      <c r="G28" s="147">
        <f>診療情報提供書!G28</f>
        <v>0</v>
      </c>
      <c r="H28" s="384" t="s">
        <v>112</v>
      </c>
      <c r="I28" s="385">
        <f>診療情報提供書!I28</f>
        <v>0</v>
      </c>
    </row>
    <row r="29" spans="1:20" ht="19.899999999999999" customHeight="1">
      <c r="A29" s="359"/>
      <c r="B29" s="156" t="s">
        <v>106</v>
      </c>
      <c r="C29" s="159">
        <f>診療情報提供書!C29</f>
        <v>0</v>
      </c>
      <c r="D29" s="382" t="str">
        <f>診療情報提供書!D29</f>
        <v>職業:</v>
      </c>
      <c r="E29" s="383"/>
      <c r="F29" s="150" t="s">
        <v>98</v>
      </c>
      <c r="G29" s="147">
        <f>診療情報提供書!G29</f>
        <v>0</v>
      </c>
      <c r="H29" s="308"/>
      <c r="I29" s="386"/>
    </row>
    <row r="30" spans="1:20" ht="20.25" customHeight="1" thickBot="1">
      <c r="A30" s="360"/>
      <c r="B30" s="157" t="s">
        <v>109</v>
      </c>
      <c r="C30" s="362">
        <f>診療情報提供書!C30</f>
        <v>0</v>
      </c>
      <c r="D30" s="363"/>
      <c r="E30" s="363"/>
      <c r="F30" s="363"/>
      <c r="G30" s="363"/>
      <c r="H30" s="363"/>
      <c r="I30" s="364"/>
    </row>
    <row r="31" spans="1:20" ht="28.5" customHeight="1" thickBot="1">
      <c r="A31" s="408">
        <f>診療情報提供書!A32</f>
        <v>0</v>
      </c>
      <c r="B31" s="409"/>
      <c r="C31" s="295"/>
      <c r="D31" s="295"/>
      <c r="E31" s="295"/>
      <c r="F31" s="295"/>
      <c r="G31" s="295"/>
      <c r="H31" s="295"/>
      <c r="I31" s="296"/>
    </row>
    <row r="32" spans="1:20" ht="33.4" customHeight="1" thickBot="1">
      <c r="A32" s="404" t="s">
        <v>66</v>
      </c>
      <c r="B32" s="405"/>
      <c r="C32" s="71" t="s">
        <v>67</v>
      </c>
      <c r="D32" s="72" t="s">
        <v>68</v>
      </c>
      <c r="E32" s="406" t="s">
        <v>70</v>
      </c>
      <c r="F32" s="407"/>
      <c r="G32" s="406" t="s">
        <v>73</v>
      </c>
      <c r="H32" s="444"/>
      <c r="I32" s="445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41" t="s">
        <v>14</v>
      </c>
      <c r="B34" s="442"/>
      <c r="C34" s="442"/>
      <c r="D34" s="443"/>
      <c r="E34" s="73" t="s">
        <v>8</v>
      </c>
      <c r="F34" s="140"/>
      <c r="G34" s="140"/>
      <c r="H34" s="140"/>
      <c r="I34" s="141"/>
    </row>
    <row r="35" spans="1:9" ht="18.399999999999999" customHeight="1">
      <c r="A35" s="423" t="s">
        <v>31</v>
      </c>
      <c r="B35" s="424"/>
      <c r="C35" s="425" t="s">
        <v>19</v>
      </c>
      <c r="D35" s="426"/>
      <c r="E35" s="427" t="s">
        <v>16</v>
      </c>
      <c r="F35" s="428"/>
      <c r="G35" s="74" t="s">
        <v>17</v>
      </c>
      <c r="H35" s="74"/>
      <c r="I35" s="75" t="s">
        <v>18</v>
      </c>
    </row>
    <row r="36" spans="1:9" ht="30" customHeight="1">
      <c r="A36" s="418" t="s">
        <v>32</v>
      </c>
      <c r="B36" s="419"/>
      <c r="C36" s="76" t="s">
        <v>15</v>
      </c>
      <c r="D36" s="420" t="s">
        <v>29</v>
      </c>
      <c r="E36" s="420"/>
      <c r="F36" s="420"/>
      <c r="G36" s="420"/>
      <c r="H36" s="421"/>
      <c r="I36" s="422"/>
    </row>
    <row r="37" spans="1:9" ht="28.5" customHeight="1">
      <c r="A37" s="418" t="s">
        <v>64</v>
      </c>
      <c r="B37" s="419"/>
      <c r="C37" s="429" t="s">
        <v>65</v>
      </c>
      <c r="D37" s="430"/>
      <c r="E37" s="432"/>
      <c r="F37" s="429" t="s">
        <v>71</v>
      </c>
      <c r="G37" s="430"/>
      <c r="H37" s="430"/>
      <c r="I37" s="431"/>
    </row>
    <row r="38" spans="1:9" ht="28.5" customHeight="1" thickBot="1">
      <c r="A38" s="446"/>
      <c r="B38" s="447"/>
      <c r="C38" s="448" t="s">
        <v>72</v>
      </c>
      <c r="D38" s="449"/>
      <c r="E38" s="449"/>
      <c r="F38" s="449"/>
      <c r="G38" s="449"/>
      <c r="H38" s="449"/>
      <c r="I38" s="450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84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85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87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88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89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90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35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19" t="s">
        <v>88</v>
      </c>
      <c r="B1" s="320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231" t="s">
        <v>37</v>
      </c>
      <c r="B2" s="232"/>
      <c r="C2" s="232"/>
      <c r="D2" s="232"/>
      <c r="E2" s="232"/>
      <c r="F2" s="232"/>
      <c r="G2" s="232"/>
      <c r="H2" s="232"/>
      <c r="I2" s="232"/>
    </row>
    <row r="3" spans="1:13" ht="22.5" customHeight="1" thickBot="1">
      <c r="A3" s="64" t="s">
        <v>152</v>
      </c>
      <c r="B3" s="2"/>
      <c r="C3" s="2"/>
      <c r="D3" s="2"/>
      <c r="E3" s="23"/>
      <c r="F3" s="3" t="s">
        <v>7</v>
      </c>
      <c r="G3" s="459" t="str">
        <f>診療情報提供書!G3</f>
        <v>（拠点施設名）</v>
      </c>
      <c r="H3" s="459"/>
      <c r="I3" s="459"/>
      <c r="J3" s="66"/>
    </row>
    <row r="4" spans="1:13" ht="18.75" customHeight="1">
      <c r="A4" s="234" t="s">
        <v>136</v>
      </c>
      <c r="B4" s="235"/>
      <c r="C4" s="537">
        <f>診療情報提供書!C4</f>
        <v>0</v>
      </c>
      <c r="D4" s="538"/>
      <c r="E4" s="132" t="s">
        <v>135</v>
      </c>
      <c r="F4" s="99" t="str">
        <f>診療情報提供書!F4</f>
        <v>2021年</v>
      </c>
      <c r="G4" s="541">
        <f>診療情報提供書!G4</f>
        <v>0</v>
      </c>
      <c r="H4" s="541"/>
      <c r="I4" s="162">
        <f>診療情報提供書!I4</f>
        <v>0</v>
      </c>
    </row>
    <row r="5" spans="1:13" ht="18.75" customHeight="1">
      <c r="A5" s="219" t="s">
        <v>137</v>
      </c>
      <c r="B5" s="220"/>
      <c r="C5" s="539">
        <f>診療情報提供書!C5</f>
        <v>0</v>
      </c>
      <c r="D5" s="540"/>
      <c r="E5" s="180" t="s">
        <v>139</v>
      </c>
      <c r="F5" s="329" t="str">
        <f>診療情報提供書!F5</f>
        <v>(電話番号)</v>
      </c>
      <c r="G5" s="327"/>
      <c r="H5" s="330" t="str">
        <f>診療情報提供書!H5</f>
        <v>診療科名</v>
      </c>
      <c r="I5" s="331"/>
    </row>
    <row r="6" spans="1:13" ht="18.75" customHeight="1">
      <c r="A6" s="8" t="s">
        <v>138</v>
      </c>
      <c r="B6" s="479">
        <f>診療情報提供書!B6</f>
        <v>0</v>
      </c>
      <c r="C6" s="479"/>
      <c r="D6" s="480"/>
      <c r="E6" s="484" t="s">
        <v>140</v>
      </c>
      <c r="F6" s="485"/>
      <c r="G6" s="463" t="str">
        <f>診療情報提供書!G6</f>
        <v>（所在地）</v>
      </c>
      <c r="H6" s="463"/>
      <c r="I6" s="464"/>
    </row>
    <row r="7" spans="1:13" ht="18.75" customHeight="1" thickBot="1">
      <c r="A7" s="187" t="s">
        <v>129</v>
      </c>
      <c r="B7" s="188"/>
      <c r="C7" s="189"/>
      <c r="D7" s="190" t="str">
        <f>診療情報提供書!C1</f>
        <v>各拠点施設事務局で記載</v>
      </c>
      <c r="E7" s="481" t="s">
        <v>128</v>
      </c>
      <c r="F7" s="482"/>
      <c r="G7" s="482"/>
      <c r="H7" s="482"/>
      <c r="I7" s="483"/>
    </row>
    <row r="8" spans="1:13" ht="24.75" customHeight="1" thickBot="1">
      <c r="A8" s="394" t="s">
        <v>38</v>
      </c>
      <c r="B8" s="395"/>
      <c r="C8" s="217" t="s">
        <v>39</v>
      </c>
      <c r="D8" s="473"/>
      <c r="E8" s="474"/>
      <c r="F8" s="470" t="s">
        <v>81</v>
      </c>
      <c r="G8" s="471"/>
      <c r="H8" s="471"/>
      <c r="I8" s="472"/>
    </row>
    <row r="9" spans="1:13" ht="24.75" customHeight="1" thickTop="1" thickBot="1">
      <c r="A9" s="475" t="s">
        <v>147</v>
      </c>
      <c r="B9" s="476"/>
      <c r="C9" s="355"/>
      <c r="D9" s="355"/>
      <c r="E9" s="356"/>
      <c r="F9" s="357"/>
      <c r="G9" s="213" t="s">
        <v>145</v>
      </c>
      <c r="H9" s="211" t="s">
        <v>146</v>
      </c>
      <c r="I9" s="212"/>
    </row>
    <row r="10" spans="1:13" ht="15" customHeight="1" thickTop="1" thickBot="1">
      <c r="A10" s="477"/>
      <c r="B10" s="478"/>
      <c r="C10" s="478"/>
      <c r="D10" s="478"/>
      <c r="E10" s="478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11" t="s">
        <v>40</v>
      </c>
      <c r="B11" s="486" t="s">
        <v>41</v>
      </c>
      <c r="C11" s="487"/>
      <c r="D11" s="487"/>
      <c r="E11" s="488"/>
      <c r="F11" s="133" t="s">
        <v>84</v>
      </c>
      <c r="G11" s="134" t="s">
        <v>150</v>
      </c>
      <c r="H11" s="134"/>
      <c r="I11" s="179"/>
      <c r="K11" s="1"/>
      <c r="L11" s="1"/>
      <c r="M11" s="1"/>
    </row>
    <row r="12" spans="1:13" ht="24.75" customHeight="1" thickBot="1">
      <c r="A12" s="512"/>
      <c r="B12" s="514" t="str">
        <f>診療情報提供書!B22</f>
        <v>主訴：</v>
      </c>
      <c r="C12" s="515"/>
      <c r="D12" s="515"/>
      <c r="E12" s="515"/>
      <c r="F12" s="515"/>
      <c r="G12" s="515"/>
      <c r="H12" s="515"/>
      <c r="I12" s="516"/>
      <c r="K12" s="1"/>
      <c r="L12" s="1"/>
      <c r="M12" s="1"/>
    </row>
    <row r="13" spans="1:13" ht="158.65" customHeight="1" thickBot="1">
      <c r="A13" s="512"/>
      <c r="B13" s="517" t="str">
        <f>診療情報提供書!B23</f>
        <v xml:space="preserve">現病歴：
</v>
      </c>
      <c r="C13" s="518"/>
      <c r="D13" s="518"/>
      <c r="E13" s="518"/>
      <c r="F13" s="518"/>
      <c r="G13" s="518"/>
      <c r="H13" s="518"/>
      <c r="I13" s="519"/>
    </row>
    <row r="14" spans="1:13" ht="20.25" customHeight="1" thickBot="1">
      <c r="A14" s="512"/>
      <c r="B14" s="520" t="s">
        <v>42</v>
      </c>
      <c r="C14" s="520"/>
      <c r="D14" s="520"/>
      <c r="E14" s="521"/>
      <c r="F14" s="465"/>
      <c r="G14" s="466"/>
      <c r="H14" s="466"/>
      <c r="I14" s="467"/>
    </row>
    <row r="15" spans="1:13" ht="24.75" customHeight="1">
      <c r="A15" s="512"/>
      <c r="B15" s="468" t="s">
        <v>80</v>
      </c>
      <c r="C15" s="468"/>
      <c r="D15" s="468"/>
      <c r="E15" s="469"/>
      <c r="F15" s="460"/>
      <c r="G15" s="461"/>
      <c r="H15" s="461"/>
      <c r="I15" s="462"/>
    </row>
    <row r="16" spans="1:13" ht="24.75" customHeight="1">
      <c r="A16" s="512"/>
      <c r="B16" s="461"/>
      <c r="C16" s="461"/>
      <c r="D16" s="461"/>
      <c r="E16" s="522"/>
      <c r="F16" s="460"/>
      <c r="G16" s="461"/>
      <c r="H16" s="461"/>
      <c r="I16" s="462"/>
    </row>
    <row r="17" spans="1:9" ht="26.25" customHeight="1">
      <c r="A17" s="512"/>
      <c r="B17" s="461"/>
      <c r="C17" s="461"/>
      <c r="D17" s="461"/>
      <c r="E17" s="522"/>
      <c r="F17" s="460"/>
      <c r="G17" s="461"/>
      <c r="H17" s="461"/>
      <c r="I17" s="462"/>
    </row>
    <row r="18" spans="1:9" ht="25.5" customHeight="1">
      <c r="A18" s="512"/>
      <c r="B18" s="461"/>
      <c r="C18" s="461"/>
      <c r="D18" s="461"/>
      <c r="E18" s="522"/>
      <c r="F18" s="460"/>
      <c r="G18" s="461"/>
      <c r="H18" s="461"/>
      <c r="I18" s="462"/>
    </row>
    <row r="19" spans="1:9" ht="26.25" customHeight="1">
      <c r="A19" s="512"/>
      <c r="B19" s="461"/>
      <c r="C19" s="461"/>
      <c r="D19" s="461"/>
      <c r="E19" s="522"/>
      <c r="F19" s="460"/>
      <c r="G19" s="461"/>
      <c r="H19" s="461"/>
      <c r="I19" s="462"/>
    </row>
    <row r="20" spans="1:9" ht="25.5" customHeight="1" thickBot="1">
      <c r="A20" s="512"/>
      <c r="B20" s="461"/>
      <c r="C20" s="461"/>
      <c r="D20" s="461"/>
      <c r="E20" s="522"/>
      <c r="F20" s="523"/>
      <c r="G20" s="524"/>
      <c r="H20" s="524"/>
      <c r="I20" s="525"/>
    </row>
    <row r="21" spans="1:9" ht="20.25" customHeight="1" thickBot="1">
      <c r="A21" s="512"/>
      <c r="B21" s="533" t="s">
        <v>43</v>
      </c>
      <c r="C21" s="533"/>
      <c r="D21" s="533"/>
      <c r="E21" s="534"/>
      <c r="F21" s="526"/>
      <c r="G21" s="527"/>
      <c r="H21" s="527"/>
      <c r="I21" s="528"/>
    </row>
    <row r="22" spans="1:9" ht="24.6" customHeight="1">
      <c r="A22" s="512"/>
      <c r="B22" s="468"/>
      <c r="C22" s="468"/>
      <c r="D22" s="468"/>
      <c r="E22" s="469"/>
      <c r="F22" s="460"/>
      <c r="G22" s="461"/>
      <c r="H22" s="461"/>
      <c r="I22" s="462"/>
    </row>
    <row r="23" spans="1:9" ht="25.15" customHeight="1">
      <c r="A23" s="512"/>
      <c r="B23" s="468"/>
      <c r="C23" s="468"/>
      <c r="D23" s="468"/>
      <c r="E23" s="469"/>
      <c r="F23" s="460"/>
      <c r="G23" s="461"/>
      <c r="H23" s="461"/>
      <c r="I23" s="462"/>
    </row>
    <row r="24" spans="1:9" ht="25.5" customHeight="1" thickBot="1">
      <c r="A24" s="512"/>
      <c r="B24" s="531"/>
      <c r="C24" s="531"/>
      <c r="D24" s="531"/>
      <c r="E24" s="532"/>
      <c r="F24" s="523"/>
      <c r="G24" s="524"/>
      <c r="H24" s="524"/>
      <c r="I24" s="525"/>
    </row>
    <row r="25" spans="1:9" ht="22.5" customHeight="1" thickBot="1">
      <c r="A25" s="512"/>
      <c r="B25" s="529" t="s">
        <v>44</v>
      </c>
      <c r="C25" s="529"/>
      <c r="D25" s="530"/>
      <c r="E25" s="535" t="s">
        <v>45</v>
      </c>
      <c r="F25" s="536"/>
      <c r="G25" s="536"/>
      <c r="H25" s="48" t="s">
        <v>77</v>
      </c>
      <c r="I25" s="26" t="s">
        <v>82</v>
      </c>
    </row>
    <row r="26" spans="1:9" ht="37.5" customHeight="1" thickBot="1">
      <c r="A26" s="513"/>
      <c r="B26" s="495"/>
      <c r="C26" s="495"/>
      <c r="D26" s="495"/>
      <c r="E26" s="495"/>
      <c r="F26" s="495"/>
      <c r="G26" s="495"/>
      <c r="H26" s="495"/>
      <c r="I26" s="496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497" t="s">
        <v>46</v>
      </c>
      <c r="B28" s="498"/>
      <c r="C28" s="498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499" t="s">
        <v>50</v>
      </c>
      <c r="B29" s="500"/>
      <c r="C29" s="500"/>
      <c r="D29" s="501"/>
      <c r="E29" s="79" t="s">
        <v>8</v>
      </c>
      <c r="F29" s="79"/>
      <c r="G29" s="54"/>
      <c r="H29" s="54"/>
      <c r="I29" s="80"/>
    </row>
    <row r="30" spans="1:9" ht="15.4" customHeight="1" thickBot="1">
      <c r="A30" s="502"/>
      <c r="B30" s="503"/>
      <c r="C30" s="503"/>
      <c r="D30" s="503"/>
      <c r="E30" s="503"/>
      <c r="F30" s="503"/>
      <c r="G30" s="503"/>
      <c r="H30" s="503"/>
      <c r="I30" s="504"/>
    </row>
    <row r="31" spans="1:9" ht="22.5" customHeight="1" thickBot="1">
      <c r="A31" s="505" t="s">
        <v>6</v>
      </c>
      <c r="B31" s="506"/>
      <c r="C31" s="506"/>
      <c r="D31" s="507"/>
      <c r="E31" s="508"/>
      <c r="F31" s="509"/>
      <c r="G31" s="509"/>
      <c r="H31" s="509"/>
      <c r="I31" s="510"/>
    </row>
    <row r="32" spans="1:9" ht="45" customHeight="1" thickBot="1">
      <c r="A32" s="489"/>
      <c r="B32" s="490"/>
      <c r="C32" s="490"/>
      <c r="D32" s="490"/>
      <c r="E32" s="490"/>
      <c r="F32" s="490"/>
      <c r="G32" s="490"/>
      <c r="H32" s="490"/>
      <c r="I32" s="491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92" t="s">
        <v>52</v>
      </c>
      <c r="B34" s="493"/>
      <c r="C34" s="493"/>
      <c r="D34" s="493"/>
      <c r="E34" s="493"/>
      <c r="F34" s="493"/>
      <c r="G34" s="493"/>
      <c r="H34" s="493"/>
      <c r="I34" s="494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/>
    <dataValidation type="list" allowBlank="1" showInputMessage="1" showErrorMessage="1" sqref="G33 G29">
      <formula1>",2015年,2016年,2017年,2018年,      "</formula1>
    </dataValidation>
    <dataValidation type="list" allowBlank="1" showInputMessage="1" showErrorMessage="1" sqref="H33 H29 H11">
      <formula1>"1月,2月,3月,4月,5月,6月,7月,8月,9月,10月,11月,12月,      "</formula1>
    </dataValidation>
    <dataValidation type="list" allowBlank="1" showInputMessage="1" showErrorMessage="1" sqref="I33 I29 I11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19" t="s">
        <v>88</v>
      </c>
      <c r="B1" s="320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154</v>
      </c>
    </row>
    <row r="2" spans="1:10" ht="28.5">
      <c r="A2" s="231" t="s">
        <v>37</v>
      </c>
      <c r="B2" s="232"/>
      <c r="C2" s="232"/>
      <c r="D2" s="232"/>
      <c r="E2" s="232"/>
      <c r="F2" s="232"/>
      <c r="G2" s="232"/>
      <c r="H2" s="232"/>
      <c r="I2" s="232"/>
    </row>
    <row r="3" spans="1:10" ht="22.5" customHeight="1" thickBot="1">
      <c r="A3" s="64" t="s">
        <v>152</v>
      </c>
      <c r="B3" s="2"/>
      <c r="C3" s="2"/>
      <c r="D3" s="2"/>
      <c r="E3" s="23"/>
      <c r="F3" s="3" t="s">
        <v>7</v>
      </c>
      <c r="G3" s="459" t="str">
        <f>診療情報提供書!G3</f>
        <v>（拠点施設名）</v>
      </c>
      <c r="H3" s="459"/>
      <c r="I3" s="459"/>
      <c r="J3" s="66"/>
    </row>
    <row r="4" spans="1:10" ht="18.75" customHeight="1">
      <c r="A4" s="234" t="s">
        <v>136</v>
      </c>
      <c r="B4" s="235"/>
      <c r="C4" s="537">
        <f>診療情報提供書!C4</f>
        <v>0</v>
      </c>
      <c r="D4" s="538"/>
      <c r="E4" s="132" t="s">
        <v>135</v>
      </c>
      <c r="F4" s="99" t="str">
        <f>診療情報提供書!F4</f>
        <v>2021年</v>
      </c>
      <c r="G4" s="541">
        <f>診療情報提供書!G4</f>
        <v>0</v>
      </c>
      <c r="H4" s="541"/>
      <c r="I4" s="162">
        <f>診療情報提供書!I4</f>
        <v>0</v>
      </c>
    </row>
    <row r="5" spans="1:10" ht="18.75" customHeight="1">
      <c r="A5" s="219" t="s">
        <v>137</v>
      </c>
      <c r="B5" s="220"/>
      <c r="C5" s="539">
        <f>診療情報提供書!C5</f>
        <v>0</v>
      </c>
      <c r="D5" s="540"/>
      <c r="E5" s="203" t="s">
        <v>139</v>
      </c>
      <c r="F5" s="329" t="str">
        <f>診療情報提供書!F5</f>
        <v>(電話番号)</v>
      </c>
      <c r="G5" s="327"/>
      <c r="H5" s="330" t="str">
        <f>診療情報提供書!H5</f>
        <v>診療科名</v>
      </c>
      <c r="I5" s="331"/>
    </row>
    <row r="6" spans="1:10" ht="18.75" customHeight="1">
      <c r="A6" s="8" t="s">
        <v>138</v>
      </c>
      <c r="B6" s="479">
        <f>診療情報提供書!B6</f>
        <v>0</v>
      </c>
      <c r="C6" s="479"/>
      <c r="D6" s="480"/>
      <c r="E6" s="484" t="s">
        <v>140</v>
      </c>
      <c r="F6" s="485"/>
      <c r="G6" s="463" t="str">
        <f>診療情報提供書!G6</f>
        <v>（所在地）</v>
      </c>
      <c r="H6" s="463"/>
      <c r="I6" s="464"/>
    </row>
    <row r="7" spans="1:10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550" t="s">
        <v>128</v>
      </c>
      <c r="F7" s="551"/>
      <c r="G7" s="551"/>
      <c r="H7" s="551"/>
      <c r="I7" s="552"/>
    </row>
    <row r="8" spans="1:10" s="1" customFormat="1" ht="24.75" customHeight="1" thickTop="1" thickBot="1">
      <c r="A8" s="475" t="s">
        <v>147</v>
      </c>
      <c r="B8" s="476"/>
      <c r="C8" s="355"/>
      <c r="D8" s="355"/>
      <c r="E8" s="356"/>
      <c r="F8" s="357"/>
      <c r="G8" s="208"/>
      <c r="H8" s="553"/>
      <c r="I8" s="553"/>
    </row>
    <row r="9" spans="1:10" s="1" customFormat="1" ht="15" customHeight="1" thickTop="1" thickBot="1">
      <c r="A9" s="477"/>
      <c r="B9" s="478"/>
      <c r="C9" s="478"/>
      <c r="D9" s="478"/>
      <c r="E9" s="478"/>
      <c r="F9" s="204"/>
      <c r="G9" s="24"/>
      <c r="H9" s="25"/>
      <c r="I9" s="25"/>
    </row>
    <row r="10" spans="1:10" ht="24.75" customHeight="1">
      <c r="A10" s="542" t="s">
        <v>144</v>
      </c>
      <c r="B10" s="543"/>
      <c r="C10" s="543"/>
      <c r="D10" s="543"/>
      <c r="E10" s="543"/>
      <c r="F10" s="210" t="s">
        <v>84</v>
      </c>
      <c r="G10" s="206" t="s">
        <v>150</v>
      </c>
      <c r="H10" s="206"/>
      <c r="I10" s="207"/>
    </row>
    <row r="11" spans="1:10" ht="24.75" customHeight="1">
      <c r="A11" s="544"/>
      <c r="B11" s="545"/>
      <c r="C11" s="545"/>
      <c r="D11" s="545"/>
      <c r="E11" s="545"/>
      <c r="F11" s="545"/>
      <c r="G11" s="545"/>
      <c r="H11" s="545"/>
      <c r="I11" s="546"/>
    </row>
    <row r="12" spans="1:10" ht="158.65" customHeight="1">
      <c r="A12" s="544"/>
      <c r="B12" s="545"/>
      <c r="C12" s="545"/>
      <c r="D12" s="545"/>
      <c r="E12" s="545"/>
      <c r="F12" s="545"/>
      <c r="G12" s="545"/>
      <c r="H12" s="545"/>
      <c r="I12" s="546"/>
    </row>
    <row r="13" spans="1:10" ht="20.25" customHeight="1">
      <c r="A13" s="544"/>
      <c r="B13" s="545"/>
      <c r="C13" s="545"/>
      <c r="D13" s="545"/>
      <c r="E13" s="545"/>
      <c r="F13" s="545"/>
      <c r="G13" s="545"/>
      <c r="H13" s="545"/>
      <c r="I13" s="546"/>
    </row>
    <row r="14" spans="1:10" ht="24.75" customHeight="1">
      <c r="A14" s="544"/>
      <c r="B14" s="545"/>
      <c r="C14" s="545"/>
      <c r="D14" s="545"/>
      <c r="E14" s="545"/>
      <c r="F14" s="545"/>
      <c r="G14" s="545"/>
      <c r="H14" s="545"/>
      <c r="I14" s="546"/>
    </row>
    <row r="15" spans="1:10" ht="24.75" customHeight="1">
      <c r="A15" s="544"/>
      <c r="B15" s="545"/>
      <c r="C15" s="545"/>
      <c r="D15" s="545"/>
      <c r="E15" s="545"/>
      <c r="F15" s="545"/>
      <c r="G15" s="545"/>
      <c r="H15" s="545"/>
      <c r="I15" s="546"/>
    </row>
    <row r="16" spans="1:10" ht="26.25" customHeight="1">
      <c r="A16" s="544"/>
      <c r="B16" s="545"/>
      <c r="C16" s="545"/>
      <c r="D16" s="545"/>
      <c r="E16" s="545"/>
      <c r="F16" s="545"/>
      <c r="G16" s="545"/>
      <c r="H16" s="545"/>
      <c r="I16" s="546"/>
    </row>
    <row r="17" spans="1:9" ht="25.5" customHeight="1">
      <c r="A17" s="544"/>
      <c r="B17" s="545"/>
      <c r="C17" s="545"/>
      <c r="D17" s="545"/>
      <c r="E17" s="545"/>
      <c r="F17" s="545"/>
      <c r="G17" s="545"/>
      <c r="H17" s="545"/>
      <c r="I17" s="546"/>
    </row>
    <row r="18" spans="1:9" ht="26.25" customHeight="1">
      <c r="A18" s="544"/>
      <c r="B18" s="545"/>
      <c r="C18" s="545"/>
      <c r="D18" s="545"/>
      <c r="E18" s="545"/>
      <c r="F18" s="545"/>
      <c r="G18" s="545"/>
      <c r="H18" s="545"/>
      <c r="I18" s="546"/>
    </row>
    <row r="19" spans="1:9" ht="25.5" customHeight="1">
      <c r="A19" s="544"/>
      <c r="B19" s="545"/>
      <c r="C19" s="545"/>
      <c r="D19" s="545"/>
      <c r="E19" s="545"/>
      <c r="F19" s="545"/>
      <c r="G19" s="545"/>
      <c r="H19" s="545"/>
      <c r="I19" s="546"/>
    </row>
    <row r="20" spans="1:9" ht="20.25" customHeight="1">
      <c r="A20" s="544"/>
      <c r="B20" s="545"/>
      <c r="C20" s="545"/>
      <c r="D20" s="545"/>
      <c r="E20" s="545"/>
      <c r="F20" s="545"/>
      <c r="G20" s="545"/>
      <c r="H20" s="545"/>
      <c r="I20" s="546"/>
    </row>
    <row r="21" spans="1:9" ht="24.6" customHeight="1">
      <c r="A21" s="544"/>
      <c r="B21" s="545"/>
      <c r="C21" s="545"/>
      <c r="D21" s="545"/>
      <c r="E21" s="545"/>
      <c r="F21" s="545"/>
      <c r="G21" s="545"/>
      <c r="H21" s="545"/>
      <c r="I21" s="546"/>
    </row>
    <row r="22" spans="1:9" ht="25.15" customHeight="1">
      <c r="A22" s="544"/>
      <c r="B22" s="545"/>
      <c r="C22" s="545"/>
      <c r="D22" s="545"/>
      <c r="E22" s="545"/>
      <c r="F22" s="545"/>
      <c r="G22" s="545"/>
      <c r="H22" s="545"/>
      <c r="I22" s="546"/>
    </row>
    <row r="23" spans="1:9" ht="25.5" customHeight="1">
      <c r="A23" s="544"/>
      <c r="B23" s="545"/>
      <c r="C23" s="545"/>
      <c r="D23" s="545"/>
      <c r="E23" s="545"/>
      <c r="F23" s="545"/>
      <c r="G23" s="545"/>
      <c r="H23" s="545"/>
      <c r="I23" s="546"/>
    </row>
    <row r="24" spans="1:9" ht="22.5" customHeight="1">
      <c r="A24" s="544"/>
      <c r="B24" s="545"/>
      <c r="C24" s="545"/>
      <c r="D24" s="545"/>
      <c r="E24" s="545"/>
      <c r="F24" s="545"/>
      <c r="G24" s="545"/>
      <c r="H24" s="545"/>
      <c r="I24" s="546"/>
    </row>
    <row r="25" spans="1:9" ht="37.5" customHeight="1">
      <c r="A25" s="544"/>
      <c r="B25" s="545"/>
      <c r="C25" s="545"/>
      <c r="D25" s="545"/>
      <c r="E25" s="545"/>
      <c r="F25" s="545"/>
      <c r="G25" s="545"/>
      <c r="H25" s="545"/>
      <c r="I25" s="546"/>
    </row>
    <row r="26" spans="1:9" ht="20.25" customHeight="1">
      <c r="A26" s="544"/>
      <c r="B26" s="545"/>
      <c r="C26" s="545"/>
      <c r="D26" s="545"/>
      <c r="E26" s="545"/>
      <c r="F26" s="545"/>
      <c r="G26" s="545"/>
      <c r="H26" s="545"/>
      <c r="I26" s="546"/>
    </row>
    <row r="27" spans="1:9" ht="22.5" customHeight="1">
      <c r="A27" s="544"/>
      <c r="B27" s="545"/>
      <c r="C27" s="545"/>
      <c r="D27" s="545"/>
      <c r="E27" s="545"/>
      <c r="F27" s="545"/>
      <c r="G27" s="545"/>
      <c r="H27" s="545"/>
      <c r="I27" s="546"/>
    </row>
    <row r="28" spans="1:9" ht="22.5" customHeight="1">
      <c r="A28" s="544"/>
      <c r="B28" s="545"/>
      <c r="C28" s="545"/>
      <c r="D28" s="545"/>
      <c r="E28" s="545"/>
      <c r="F28" s="545"/>
      <c r="G28" s="545"/>
      <c r="H28" s="545"/>
      <c r="I28" s="546"/>
    </row>
    <row r="29" spans="1:9" ht="15.4" customHeight="1">
      <c r="A29" s="544"/>
      <c r="B29" s="545"/>
      <c r="C29" s="545"/>
      <c r="D29" s="545"/>
      <c r="E29" s="545"/>
      <c r="F29" s="545"/>
      <c r="G29" s="545"/>
      <c r="H29" s="545"/>
      <c r="I29" s="546"/>
    </row>
    <row r="30" spans="1:9" ht="22.5" customHeight="1">
      <c r="A30" s="544"/>
      <c r="B30" s="545"/>
      <c r="C30" s="545"/>
      <c r="D30" s="545"/>
      <c r="E30" s="545"/>
      <c r="F30" s="545"/>
      <c r="G30" s="545"/>
      <c r="H30" s="545"/>
      <c r="I30" s="546"/>
    </row>
    <row r="31" spans="1:9" ht="45" customHeight="1">
      <c r="A31" s="544"/>
      <c r="B31" s="545"/>
      <c r="C31" s="545"/>
      <c r="D31" s="545"/>
      <c r="E31" s="545"/>
      <c r="F31" s="545"/>
      <c r="G31" s="545"/>
      <c r="H31" s="545"/>
      <c r="I31" s="546"/>
    </row>
    <row r="32" spans="1:9" ht="20.25" customHeight="1">
      <c r="A32" s="544"/>
      <c r="B32" s="545"/>
      <c r="C32" s="545"/>
      <c r="D32" s="545"/>
      <c r="E32" s="545"/>
      <c r="F32" s="545"/>
      <c r="G32" s="545"/>
      <c r="H32" s="545"/>
      <c r="I32" s="546"/>
    </row>
    <row r="33" spans="1:9" ht="25.5" customHeight="1" thickBot="1">
      <c r="A33" s="547"/>
      <c r="B33" s="548"/>
      <c r="C33" s="548"/>
      <c r="D33" s="548"/>
      <c r="E33" s="548"/>
      <c r="F33" s="548"/>
      <c r="G33" s="548"/>
      <c r="H33" s="548"/>
      <c r="I33" s="549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>
      <formula1>",2021年,2022年,2023年,2024年,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31"/>
  <sheetViews>
    <sheetView view="pageBreakPreview" zoomScaleNormal="106" zoomScaleSheetLayoutView="100" workbookViewId="0">
      <selection activeCell="H3" sqref="H3:I3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95" t="s">
        <v>88</v>
      </c>
      <c r="B1" s="596"/>
      <c r="C1" s="183" t="str">
        <f>診療情報提供書!F1</f>
        <v>IRUD_●●●_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231" t="s">
        <v>37</v>
      </c>
      <c r="B2" s="232"/>
      <c r="C2" s="232"/>
      <c r="D2" s="232"/>
      <c r="E2" s="232"/>
      <c r="F2" s="232"/>
      <c r="G2" s="232"/>
      <c r="H2" s="232"/>
      <c r="I2" s="232"/>
    </row>
    <row r="3" spans="1:9" ht="22.5" customHeight="1" thickBot="1">
      <c r="A3" s="64" t="s">
        <v>152</v>
      </c>
      <c r="B3" s="2"/>
      <c r="C3" s="2" t="s">
        <v>92</v>
      </c>
      <c r="D3" s="2"/>
      <c r="E3" s="2"/>
      <c r="F3" s="2"/>
      <c r="G3" s="192" t="s">
        <v>130</v>
      </c>
      <c r="H3" s="598" t="s">
        <v>131</v>
      </c>
      <c r="I3" s="599"/>
    </row>
    <row r="4" spans="1:9" ht="18.75" customHeight="1">
      <c r="A4" s="234" t="s">
        <v>9</v>
      </c>
      <c r="B4" s="235"/>
      <c r="C4" s="538">
        <f>診療情報提供書!C4</f>
        <v>0</v>
      </c>
      <c r="D4" s="600"/>
      <c r="E4" s="49" t="s">
        <v>11</v>
      </c>
      <c r="F4" s="57" t="str">
        <f>診療情報提供書!F4</f>
        <v>2021年</v>
      </c>
      <c r="G4" s="541">
        <f>診療情報提供書!G4</f>
        <v>0</v>
      </c>
      <c r="H4" s="541"/>
      <c r="I4" s="162">
        <f>診療情報提供書!I4</f>
        <v>0</v>
      </c>
    </row>
    <row r="5" spans="1:9" ht="18.75" customHeight="1">
      <c r="A5" s="326" t="s">
        <v>10</v>
      </c>
      <c r="B5" s="321"/>
      <c r="C5" s="601">
        <f>診療情報提供書!C5</f>
        <v>0</v>
      </c>
      <c r="D5" s="602"/>
      <c r="E5" s="182" t="s">
        <v>74</v>
      </c>
      <c r="F5" s="585" t="str">
        <f>診療情報提供書!F5</f>
        <v>(電話番号)</v>
      </c>
      <c r="G5" s="585"/>
      <c r="H5" s="586" t="str">
        <f>診療情報提供書!H5</f>
        <v>診療科名</v>
      </c>
      <c r="I5" s="587"/>
    </row>
    <row r="6" spans="1:9" ht="18.75" customHeight="1">
      <c r="A6" s="8" t="s">
        <v>2</v>
      </c>
      <c r="B6" s="463">
        <f>診療情報提供書!B6</f>
        <v>0</v>
      </c>
      <c r="C6" s="463"/>
      <c r="D6" s="601"/>
      <c r="E6" s="597" t="s">
        <v>12</v>
      </c>
      <c r="F6" s="321"/>
      <c r="G6" s="463" t="str">
        <f>診療情報提供書!G6</f>
        <v>（所在地）</v>
      </c>
      <c r="H6" s="463"/>
      <c r="I6" s="464"/>
    </row>
    <row r="7" spans="1:9" ht="18.75" customHeight="1" thickBot="1">
      <c r="A7" s="187" t="s">
        <v>129</v>
      </c>
      <c r="B7" s="188"/>
      <c r="C7" s="189"/>
      <c r="D7" s="190" t="str">
        <f>診療情報提供書!C1</f>
        <v>各拠点施設事務局で記載</v>
      </c>
      <c r="E7" s="603" t="s">
        <v>54</v>
      </c>
      <c r="F7" s="604"/>
      <c r="G7" s="604"/>
      <c r="H7" s="604"/>
      <c r="I7" s="605"/>
    </row>
    <row r="8" spans="1:9" s="1" customFormat="1" ht="24.75" customHeight="1" thickTop="1" thickBot="1">
      <c r="A8" s="475" t="s">
        <v>148</v>
      </c>
      <c r="B8" s="476"/>
      <c r="C8" s="355"/>
      <c r="D8" s="355"/>
      <c r="E8" s="356"/>
      <c r="F8" s="357"/>
      <c r="G8" s="208"/>
      <c r="H8" s="553"/>
      <c r="I8" s="553"/>
    </row>
    <row r="9" spans="1:9" ht="15" customHeight="1" thickTop="1" thickBot="1">
      <c r="A9" s="477"/>
      <c r="B9" s="478"/>
      <c r="C9" s="478"/>
      <c r="D9" s="478"/>
      <c r="E9" s="478"/>
      <c r="F9" s="46"/>
      <c r="G9" s="24"/>
      <c r="H9" s="25"/>
      <c r="I9" s="25"/>
    </row>
    <row r="10" spans="1:9" ht="24.75" customHeight="1" thickBot="1">
      <c r="A10" s="555" t="s">
        <v>55</v>
      </c>
      <c r="B10" s="592" t="s">
        <v>56</v>
      </c>
      <c r="C10" s="593"/>
      <c r="D10" s="594"/>
      <c r="E10" s="34"/>
      <c r="F10" s="34" t="s">
        <v>8</v>
      </c>
      <c r="G10" s="135" t="s">
        <v>150</v>
      </c>
      <c r="H10" s="135"/>
      <c r="I10" s="136"/>
    </row>
    <row r="11" spans="1:9" ht="12" customHeight="1">
      <c r="A11" s="556"/>
      <c r="B11" s="558"/>
      <c r="C11" s="559"/>
      <c r="D11" s="559"/>
      <c r="E11" s="560"/>
      <c r="F11" s="560"/>
      <c r="G11" s="560"/>
      <c r="H11" s="560"/>
      <c r="I11" s="561"/>
    </row>
    <row r="12" spans="1:9" ht="10.15" customHeight="1">
      <c r="A12" s="556"/>
      <c r="B12" s="558"/>
      <c r="C12" s="559"/>
      <c r="D12" s="559"/>
      <c r="E12" s="559"/>
      <c r="F12" s="559"/>
      <c r="G12" s="559"/>
      <c r="H12" s="559"/>
      <c r="I12" s="562"/>
    </row>
    <row r="13" spans="1:9" ht="24.75" customHeight="1">
      <c r="A13" s="556"/>
      <c r="B13" s="558"/>
      <c r="C13" s="559"/>
      <c r="D13" s="559"/>
      <c r="E13" s="559"/>
      <c r="F13" s="559"/>
      <c r="G13" s="559"/>
      <c r="H13" s="559"/>
      <c r="I13" s="562"/>
    </row>
    <row r="14" spans="1:9" ht="24.75" customHeight="1">
      <c r="A14" s="556"/>
      <c r="B14" s="558"/>
      <c r="C14" s="559"/>
      <c r="D14" s="559"/>
      <c r="E14" s="559"/>
      <c r="F14" s="559"/>
      <c r="G14" s="559"/>
      <c r="H14" s="559"/>
      <c r="I14" s="562"/>
    </row>
    <row r="15" spans="1:9" ht="26.25" customHeight="1">
      <c r="A15" s="556"/>
      <c r="B15" s="558"/>
      <c r="C15" s="559"/>
      <c r="D15" s="559"/>
      <c r="E15" s="559"/>
      <c r="F15" s="559"/>
      <c r="G15" s="559"/>
      <c r="H15" s="559"/>
      <c r="I15" s="562"/>
    </row>
    <row r="16" spans="1:9" ht="25.5" customHeight="1">
      <c r="A16" s="556"/>
      <c r="B16" s="558"/>
      <c r="C16" s="559"/>
      <c r="D16" s="559"/>
      <c r="E16" s="559"/>
      <c r="F16" s="559"/>
      <c r="G16" s="559"/>
      <c r="H16" s="559"/>
      <c r="I16" s="562"/>
    </row>
    <row r="17" spans="1:9" ht="26.25" customHeight="1">
      <c r="A17" s="556"/>
      <c r="B17" s="558"/>
      <c r="C17" s="559"/>
      <c r="D17" s="559"/>
      <c r="E17" s="559"/>
      <c r="F17" s="559"/>
      <c r="G17" s="559"/>
      <c r="H17" s="559"/>
      <c r="I17" s="562"/>
    </row>
    <row r="18" spans="1:9" ht="25.5" customHeight="1">
      <c r="A18" s="556"/>
      <c r="B18" s="558"/>
      <c r="C18" s="559"/>
      <c r="D18" s="559"/>
      <c r="E18" s="559"/>
      <c r="F18" s="559"/>
      <c r="G18" s="559"/>
      <c r="H18" s="559"/>
      <c r="I18" s="562"/>
    </row>
    <row r="19" spans="1:9" ht="20.25" customHeight="1">
      <c r="A19" s="556"/>
      <c r="B19" s="558"/>
      <c r="C19" s="559"/>
      <c r="D19" s="559"/>
      <c r="E19" s="559"/>
      <c r="F19" s="559"/>
      <c r="G19" s="559"/>
      <c r="H19" s="559"/>
      <c r="I19" s="562"/>
    </row>
    <row r="20" spans="1:9" ht="24.75" customHeight="1">
      <c r="A20" s="556"/>
      <c r="B20" s="558"/>
      <c r="C20" s="559"/>
      <c r="D20" s="559"/>
      <c r="E20" s="559"/>
      <c r="F20" s="559"/>
      <c r="G20" s="559"/>
      <c r="H20" s="559"/>
      <c r="I20" s="562"/>
    </row>
    <row r="21" spans="1:9" ht="15.6" customHeight="1" thickBot="1">
      <c r="A21" s="557"/>
      <c r="B21" s="563"/>
      <c r="C21" s="564"/>
      <c r="D21" s="564"/>
      <c r="E21" s="564"/>
      <c r="F21" s="564"/>
      <c r="G21" s="564"/>
      <c r="H21" s="564"/>
      <c r="I21" s="565"/>
    </row>
    <row r="22" spans="1:9" ht="15" customHeight="1" thickBot="1">
      <c r="A22" s="477"/>
      <c r="B22" s="478"/>
      <c r="C22" s="478"/>
      <c r="D22" s="478"/>
      <c r="E22" s="478"/>
      <c r="F22" s="46"/>
      <c r="G22" s="24"/>
      <c r="H22" s="25"/>
      <c r="I22" s="25"/>
    </row>
    <row r="23" spans="1:9" ht="22.5" customHeight="1" thickBot="1">
      <c r="A23" s="566" t="s">
        <v>57</v>
      </c>
      <c r="B23" s="569" t="s">
        <v>58</v>
      </c>
      <c r="C23" s="529"/>
      <c r="D23" s="530"/>
      <c r="E23" s="35" t="s">
        <v>8</v>
      </c>
      <c r="F23" s="35"/>
      <c r="G23" s="178" t="s">
        <v>150</v>
      </c>
      <c r="H23" s="54"/>
      <c r="I23" s="80"/>
    </row>
    <row r="24" spans="1:9" ht="67.150000000000006" customHeight="1">
      <c r="A24" s="567"/>
      <c r="B24" s="570"/>
      <c r="C24" s="571"/>
      <c r="D24" s="571"/>
      <c r="E24" s="571"/>
      <c r="F24" s="571"/>
      <c r="G24" s="571"/>
      <c r="H24" s="571"/>
      <c r="I24" s="572"/>
    </row>
    <row r="25" spans="1:9" ht="22.5" customHeight="1">
      <c r="A25" s="567"/>
      <c r="B25" s="85" t="s">
        <v>59</v>
      </c>
      <c r="C25" s="58"/>
      <c r="D25" s="58"/>
      <c r="E25" s="58"/>
      <c r="F25" s="59"/>
      <c r="G25" s="573"/>
      <c r="H25" s="573"/>
      <c r="I25" s="574"/>
    </row>
    <row r="26" spans="1:9" ht="73.5" customHeight="1">
      <c r="A26" s="567"/>
      <c r="B26" s="575"/>
      <c r="C26" s="576"/>
      <c r="D26" s="576"/>
      <c r="E26" s="576"/>
      <c r="F26" s="576"/>
      <c r="G26" s="576"/>
      <c r="H26" s="576"/>
      <c r="I26" s="577"/>
    </row>
    <row r="27" spans="1:9" ht="27" customHeight="1">
      <c r="A27" s="567"/>
      <c r="B27" s="578" t="s">
        <v>60</v>
      </c>
      <c r="C27" s="579"/>
      <c r="D27" s="579" t="s">
        <v>61</v>
      </c>
      <c r="E27" s="579"/>
      <c r="F27" s="579"/>
      <c r="G27" s="579"/>
      <c r="H27" s="579"/>
      <c r="I27" s="580"/>
    </row>
    <row r="28" spans="1:9" ht="19.5" customHeight="1">
      <c r="A28" s="567"/>
      <c r="B28" s="581" t="s">
        <v>62</v>
      </c>
      <c r="C28" s="582"/>
      <c r="D28" s="583"/>
      <c r="E28" s="583"/>
      <c r="F28" s="583"/>
      <c r="G28" s="583"/>
      <c r="H28" s="583"/>
      <c r="I28" s="584"/>
    </row>
    <row r="29" spans="1:9" ht="54.6" customHeight="1" thickBot="1">
      <c r="A29" s="568"/>
      <c r="B29" s="588"/>
      <c r="C29" s="589"/>
      <c r="D29" s="590"/>
      <c r="E29" s="590"/>
      <c r="F29" s="590"/>
      <c r="G29" s="590"/>
      <c r="H29" s="590"/>
      <c r="I29" s="591"/>
    </row>
    <row r="30" spans="1:9" ht="31.9" customHeight="1">
      <c r="A30" s="554" t="s">
        <v>86</v>
      </c>
      <c r="B30" s="554"/>
      <c r="C30" s="554"/>
      <c r="D30" s="554"/>
      <c r="E30" s="554"/>
      <c r="F30" s="554"/>
      <c r="G30" s="554"/>
      <c r="H30" s="554"/>
      <c r="I30" s="554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6">
    <dataValidation allowBlank="1" showErrorMessage="1" prompt="至近データを記載ください" sqref="G9 G22"/>
    <dataValidation type="list" allowBlank="1" showInputMessage="1" showErrorMessage="1" sqref="I23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>
      <formula1>"1月,2月,3月,4月,5月,6月,7月,8月,9月,10月,11月,12月,      "</formula1>
    </dataValidation>
    <dataValidation type="list" allowBlank="1" showInputMessage="1" showErrorMessage="1" sqref="G23">
      <formula1>",2021年,2022年,2023年,2024年,      "</formula1>
    </dataValidation>
    <dataValidation allowBlank="1" showInputMessage="1" showErrorMessage="1" prompt="至近データを記載ください" sqref="H9:I9 H22:I22"/>
    <dataValidation type="list" allowBlank="1" showInputMessage="1" showErrorMessage="1" sqref="G10">
      <formula1>",2021年,2022年,2023年,2024年,      "</formula1>
    </dataValidation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山本 祥子</cp:lastModifiedBy>
  <cp:lastPrinted>2021-10-06T04:30:30Z</cp:lastPrinted>
  <dcterms:created xsi:type="dcterms:W3CDTF">2015-08-19T00:05:42Z</dcterms:created>
  <dcterms:modified xsi:type="dcterms:W3CDTF">2021-10-07T06:39:18Z</dcterms:modified>
</cp:coreProperties>
</file>